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340" windowHeight="6555" activeTab="0"/>
  </bookViews>
  <sheets>
    <sheet name="Tableau de bord" sheetId="1" r:id="rId1"/>
  </sheets>
  <definedNames>
    <definedName name="_xlnm.Print_Area" localSheetId="0">'Tableau de bord'!$A$1:$AG$23</definedName>
  </definedNames>
  <calcPr fullCalcOnLoad="1"/>
</workbook>
</file>

<file path=xl/sharedStrings.xml><?xml version="1.0" encoding="utf-8"?>
<sst xmlns="http://schemas.openxmlformats.org/spreadsheetml/2006/main" count="21" uniqueCount="21">
  <si>
    <t>Accouchements voie basse</t>
  </si>
  <si>
    <t>Accouchements césarienne</t>
  </si>
  <si>
    <t>Naissances vivantes</t>
  </si>
  <si>
    <t>Naissances vivantes &lt; 33SA</t>
  </si>
  <si>
    <t>dont chirurgie ou embolisation</t>
  </si>
  <si>
    <t>MFIU
&gt;=22SA et/ou 500g</t>
  </si>
  <si>
    <t>TOTAL</t>
  </si>
  <si>
    <t>Tableau de bord des maternités</t>
  </si>
  <si>
    <t>Suivi journalier des indicateurs</t>
  </si>
  <si>
    <t>Hémorragies post-partum (1)</t>
  </si>
  <si>
    <t>(1) hémorragie &gt; 500cc si voie basse, &gt; 1000cc si césarienne</t>
  </si>
  <si>
    <t>Naissances vivantes &gt;32 et &lt; 37SA</t>
  </si>
  <si>
    <t>(2) transferts des nouveau-nés avec changement de site durant toute la période d’hospitalisation de la mère</t>
  </si>
  <si>
    <t>Transferts de nouveau-nés (2)</t>
  </si>
  <si>
    <t>IMG                         &gt;=22SA et/ou 500G</t>
  </si>
  <si>
    <t>Mois de :</t>
  </si>
  <si>
    <t>Maternité :</t>
  </si>
  <si>
    <t>Accouchements totaux</t>
  </si>
  <si>
    <t>Naissances
totales</t>
  </si>
  <si>
    <t>Nombre de sondes Bakri posées</t>
  </si>
  <si>
    <t>Mères allaitantes à la sortie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</si>
</sst>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[$-40C]mmmm\-yy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169" fontId="5" fillId="0" borderId="0" xfId="0" applyNumberFormat="1" applyFont="1" applyAlignment="1" applyProtection="1">
      <alignment horizontal="right" vertical="center"/>
      <protection/>
    </xf>
    <xf numFmtId="169" fontId="5" fillId="0" borderId="15" xfId="0" applyNumberFormat="1" applyFont="1" applyBorder="1" applyAlignment="1" applyProtection="1">
      <alignment horizontal="center" vertical="center"/>
      <protection locked="0"/>
    </xf>
    <xf numFmtId="169" fontId="5" fillId="0" borderId="25" xfId="0" applyNumberFormat="1" applyFont="1" applyBorder="1" applyAlignment="1" applyProtection="1">
      <alignment horizontal="center" vertical="center"/>
      <protection locked="0"/>
    </xf>
    <xf numFmtId="169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69" fontId="46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2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tabSelected="1" workbookViewId="0" topLeftCell="A1">
      <selection activeCell="I4" sqref="I4:O4"/>
    </sheetView>
  </sheetViews>
  <sheetFormatPr defaultColWidth="11.421875" defaultRowHeight="12.75"/>
  <cols>
    <col min="1" max="1" width="17.57421875" style="19" customWidth="1"/>
    <col min="2" max="32" width="4.421875" style="28" customWidth="1"/>
    <col min="33" max="33" width="7.140625" style="18" bestFit="1" customWidth="1"/>
    <col min="34" max="16384" width="11.421875" style="18" customWidth="1"/>
  </cols>
  <sheetData>
    <row r="1" spans="1:33" ht="30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30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30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2:33" ht="20.25">
      <c r="B4" s="33" t="s">
        <v>15</v>
      </c>
      <c r="C4" s="33"/>
      <c r="D4" s="33"/>
      <c r="E4" s="33"/>
      <c r="F4" s="33"/>
      <c r="G4" s="33"/>
      <c r="H4" s="33"/>
      <c r="I4" s="34"/>
      <c r="J4" s="35"/>
      <c r="K4" s="35"/>
      <c r="L4" s="35"/>
      <c r="M4" s="35"/>
      <c r="N4" s="35"/>
      <c r="O4" s="36"/>
      <c r="P4" s="33" t="s">
        <v>16</v>
      </c>
      <c r="Q4" s="33"/>
      <c r="R4" s="33"/>
      <c r="S4" s="33"/>
      <c r="T4" s="33"/>
      <c r="U4" s="33"/>
      <c r="V4" s="33"/>
      <c r="W4" s="37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2:33" ht="15">
      <c r="B5" s="40">
        <f>IF(COUNTIF(B6:AF6,"ERR")&gt;0,"Un nombre d'accouchement est supérieur à un nombre de naissances dans les colonnes marquées par ""ERR""","")</f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4" ht="10.5" customHeight="1" thickBot="1">
      <c r="A6" s="20"/>
      <c r="B6" s="7">
        <f>IF(B14&lt;B10,"ERR","")</f>
      </c>
      <c r="C6" s="7">
        <f aca="true" t="shared" si="0" ref="C6:AF6">IF(C14&lt;C10,"ERR","")</f>
      </c>
      <c r="D6" s="7">
        <f t="shared" si="0"/>
      </c>
      <c r="E6" s="7">
        <f t="shared" si="0"/>
      </c>
      <c r="F6" s="7">
        <f t="shared" si="0"/>
      </c>
      <c r="G6" s="7">
        <f t="shared" si="0"/>
      </c>
      <c r="H6" s="7">
        <f t="shared" si="0"/>
      </c>
      <c r="I6" s="7">
        <f t="shared" si="0"/>
      </c>
      <c r="J6" s="7">
        <f t="shared" si="0"/>
      </c>
      <c r="K6" s="7">
        <f t="shared" si="0"/>
      </c>
      <c r="L6" s="7">
        <f t="shared" si="0"/>
      </c>
      <c r="M6" s="7">
        <f t="shared" si="0"/>
      </c>
      <c r="N6" s="7">
        <f t="shared" si="0"/>
      </c>
      <c r="O6" s="7">
        <f t="shared" si="0"/>
      </c>
      <c r="P6" s="7">
        <f t="shared" si="0"/>
      </c>
      <c r="Q6" s="7">
        <f t="shared" si="0"/>
      </c>
      <c r="R6" s="7">
        <f t="shared" si="0"/>
      </c>
      <c r="S6" s="7">
        <f t="shared" si="0"/>
      </c>
      <c r="T6" s="7">
        <f t="shared" si="0"/>
      </c>
      <c r="U6" s="7">
        <f t="shared" si="0"/>
      </c>
      <c r="V6" s="7">
        <f t="shared" si="0"/>
      </c>
      <c r="W6" s="7">
        <f t="shared" si="0"/>
      </c>
      <c r="X6" s="7">
        <f t="shared" si="0"/>
      </c>
      <c r="Y6" s="7">
        <f t="shared" si="0"/>
      </c>
      <c r="Z6" s="7">
        <f t="shared" si="0"/>
      </c>
      <c r="AA6" s="7">
        <f t="shared" si="0"/>
      </c>
      <c r="AB6" s="7">
        <f t="shared" si="0"/>
      </c>
      <c r="AC6" s="7">
        <f t="shared" si="0"/>
      </c>
      <c r="AD6" s="7">
        <f t="shared" si="0"/>
      </c>
      <c r="AE6" s="7">
        <f t="shared" si="0"/>
      </c>
      <c r="AF6" s="7">
        <f t="shared" si="0"/>
      </c>
      <c r="AG6" s="8"/>
      <c r="AH6" s="7"/>
    </row>
    <row r="7" spans="2:33" ht="12.7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21">
        <v>27</v>
      </c>
      <c r="AC7" s="21">
        <v>28</v>
      </c>
      <c r="AD7" s="21">
        <v>29</v>
      </c>
      <c r="AE7" s="21">
        <v>30</v>
      </c>
      <c r="AF7" s="22">
        <v>31</v>
      </c>
      <c r="AG7" s="23" t="s">
        <v>6</v>
      </c>
    </row>
    <row r="8" spans="1:33" ht="30" customHeight="1">
      <c r="A8" s="24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9"/>
      <c r="AG8" s="12">
        <f>SUM(B8:AF8)</f>
        <v>0</v>
      </c>
    </row>
    <row r="9" spans="1:33" ht="30" customHeight="1" thickBot="1">
      <c r="A9" s="25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0"/>
      <c r="AG9" s="13">
        <f>SUM(B9:AF9)</f>
        <v>0</v>
      </c>
    </row>
    <row r="10" spans="1:33" s="26" customFormat="1" ht="30" customHeight="1" thickBot="1">
      <c r="A10" s="6" t="s">
        <v>17</v>
      </c>
      <c r="B10" s="5">
        <f>SUM(B8:B9)</f>
        <v>0</v>
      </c>
      <c r="C10" s="5">
        <f aca="true" t="shared" si="1" ref="C10:AF10">SUM(C8:C9)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5">
        <f t="shared" si="1"/>
        <v>0</v>
      </c>
      <c r="Q10" s="5">
        <f t="shared" si="1"/>
        <v>0</v>
      </c>
      <c r="R10" s="5">
        <f t="shared" si="1"/>
        <v>0</v>
      </c>
      <c r="S10" s="5">
        <f t="shared" si="1"/>
        <v>0</v>
      </c>
      <c r="T10" s="5">
        <f t="shared" si="1"/>
        <v>0</v>
      </c>
      <c r="U10" s="5">
        <f t="shared" si="1"/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0</v>
      </c>
      <c r="AB10" s="5">
        <f t="shared" si="1"/>
        <v>0</v>
      </c>
      <c r="AC10" s="5">
        <f t="shared" si="1"/>
        <v>0</v>
      </c>
      <c r="AD10" s="5">
        <f t="shared" si="1"/>
        <v>0</v>
      </c>
      <c r="AE10" s="5">
        <f t="shared" si="1"/>
        <v>0</v>
      </c>
      <c r="AF10" s="5">
        <f t="shared" si="1"/>
        <v>0</v>
      </c>
      <c r="AG10" s="14">
        <f>SUM(B10:AF10)</f>
        <v>0</v>
      </c>
    </row>
    <row r="11" spans="1:33" ht="30" customHeight="1">
      <c r="A11" s="27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1"/>
      <c r="AG11" s="15">
        <f aca="true" t="shared" si="2" ref="AG11:AG21">SUM(B11:AF11)</f>
        <v>0</v>
      </c>
    </row>
    <row r="12" spans="1:33" ht="30" customHeight="1">
      <c r="A12" s="24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9"/>
      <c r="AG12" s="12">
        <f>SUM(B12:AF12)</f>
        <v>0</v>
      </c>
    </row>
    <row r="13" spans="1:33" ht="30" customHeight="1" thickBot="1">
      <c r="A13" s="25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0"/>
      <c r="AG13" s="13">
        <f>SUM(B13:AF13)</f>
        <v>0</v>
      </c>
    </row>
    <row r="14" spans="1:33" ht="30" customHeight="1" thickBot="1">
      <c r="A14" s="6" t="s">
        <v>18</v>
      </c>
      <c r="B14" s="5">
        <f>SUM(B11:B13)</f>
        <v>0</v>
      </c>
      <c r="C14" s="5">
        <f aca="true" t="shared" si="3" ref="C14:AF14">SUM(C11:C13)</f>
        <v>0</v>
      </c>
      <c r="D14" s="5">
        <f t="shared" si="3"/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0</v>
      </c>
      <c r="S14" s="5">
        <f t="shared" si="3"/>
        <v>0</v>
      </c>
      <c r="T14" s="5">
        <f t="shared" si="3"/>
        <v>0</v>
      </c>
      <c r="U14" s="5">
        <f t="shared" si="3"/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>
        <f t="shared" si="3"/>
        <v>0</v>
      </c>
      <c r="AB14" s="5">
        <f t="shared" si="3"/>
        <v>0</v>
      </c>
      <c r="AC14" s="5">
        <f t="shared" si="3"/>
        <v>0</v>
      </c>
      <c r="AD14" s="5">
        <f t="shared" si="3"/>
        <v>0</v>
      </c>
      <c r="AE14" s="5">
        <f t="shared" si="3"/>
        <v>0</v>
      </c>
      <c r="AF14" s="5">
        <f t="shared" si="3"/>
        <v>0</v>
      </c>
      <c r="AG14" s="14">
        <f>SUM(B14:AF14)</f>
        <v>0</v>
      </c>
    </row>
    <row r="15" spans="1:33" ht="30" customHeight="1">
      <c r="A15" s="27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1"/>
      <c r="AG15" s="15">
        <f t="shared" si="2"/>
        <v>0</v>
      </c>
    </row>
    <row r="16" spans="1:33" ht="30" customHeight="1">
      <c r="A16" s="24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9"/>
      <c r="AG16" s="12">
        <f t="shared" si="2"/>
        <v>0</v>
      </c>
    </row>
    <row r="17" spans="1:33" ht="30" customHeight="1">
      <c r="A17" s="24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9"/>
      <c r="AG17" s="12">
        <f t="shared" si="2"/>
        <v>0</v>
      </c>
    </row>
    <row r="18" spans="1:33" ht="30" customHeight="1">
      <c r="A18" s="24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9"/>
      <c r="AG18" s="12">
        <f t="shared" si="2"/>
        <v>0</v>
      </c>
    </row>
    <row r="19" spans="1:33" ht="30" customHeight="1">
      <c r="A19" s="24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9"/>
      <c r="AG19" s="12">
        <f t="shared" si="2"/>
        <v>0</v>
      </c>
    </row>
    <row r="20" spans="1:33" ht="30" customHeight="1">
      <c r="A20" s="24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9"/>
      <c r="AG20" s="12">
        <f>SUM(B20:AF20)</f>
        <v>0</v>
      </c>
    </row>
    <row r="21" spans="1:33" ht="30" customHeight="1" thickBot="1">
      <c r="A21" s="24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1"/>
      <c r="Y21" s="1"/>
      <c r="Z21" s="1"/>
      <c r="AA21" s="1"/>
      <c r="AB21" s="1"/>
      <c r="AC21" s="1"/>
      <c r="AD21" s="1"/>
      <c r="AE21" s="1"/>
      <c r="AF21" s="9"/>
      <c r="AG21" s="16">
        <f>SUM(B21:AF21)</f>
        <v>0</v>
      </c>
    </row>
    <row r="22" spans="2:33" ht="12.75">
      <c r="B22" s="29" t="s">
        <v>10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2:33" ht="12.75">
      <c r="B23" s="31" t="s">
        <v>12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</sheetData>
  <sheetProtection sheet="1" objects="1" scenarios="1" selectLockedCells="1"/>
  <mergeCells count="9">
    <mergeCell ref="B22:AG22"/>
    <mergeCell ref="B23:AG23"/>
    <mergeCell ref="A1:AG1"/>
    <mergeCell ref="A2:AG2"/>
    <mergeCell ref="B4:H4"/>
    <mergeCell ref="I4:O4"/>
    <mergeCell ref="P4:V4"/>
    <mergeCell ref="W4:AG4"/>
    <mergeCell ref="B5:AG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Caen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 de Caen</dc:creator>
  <cp:keywords/>
  <dc:description/>
  <cp:lastModifiedBy>Prime, Ludovic</cp:lastModifiedBy>
  <cp:lastPrinted>2015-02-24T08:26:05Z</cp:lastPrinted>
  <dcterms:created xsi:type="dcterms:W3CDTF">2010-08-31T14:17:50Z</dcterms:created>
  <dcterms:modified xsi:type="dcterms:W3CDTF">2019-10-25T09:52:03Z</dcterms:modified>
  <cp:category/>
  <cp:version/>
  <cp:contentType/>
  <cp:contentStatus/>
</cp:coreProperties>
</file>